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67951847d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eld Tool" sheetId="1" r:id="R5e1dbb2c6e344a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"/>
    <x:numFmt numFmtId="201" formatCode="mmm d, yyyy"/>
  </x:numFmts>
  <x:fonts count="7">
    <x:font>
      <x:sz val="11"/>
      <x:name val="Carlito"/>
    </x:font>
    <x:font>
      <x:b/>
      <x:sz val="19"/>
      <x:color rgb="FFFFFFFF"/>
      <x:name val="Carlito"/>
    </x:font>
    <x:font>
      <x:b/>
      <x:sz val="10"/>
      <x:color rgb="FF17202A"/>
      <x:name val="Carlito"/>
    </x:font>
    <x:font>
      <x:b/>
      <x:sz val="9"/>
      <x:color rgb="FF425466"/>
      <x:name val="Carlito"/>
    </x:font>
    <x:font>
      <x:b/>
      <x:sz val="15"/>
      <x:color rgb="FF132238"/>
      <x:name val="Carlito"/>
    </x:font>
    <x:font>
      <x:b/>
      <x:sz val="9"/>
      <x:color rgb="FFFFFFFF"/>
      <x:name val="Carlito"/>
    </x:font>
    <x:font>
      <x:sz val="9"/>
      <x:color rgb="FF1F293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32238"/>
      </x:patternFill>
    </x:fill>
    <x:fill>
      <x:patternFill patternType="solid">
        <x:fgColor rgb="FFC8893F"/>
      </x:patternFill>
    </x:fill>
    <x:fill>
      <x:patternFill patternType="solid">
        <x:fgColor rgb="FFEEF2F6"/>
      </x:patternFill>
    </x:fill>
  </x:fills>
  <x:borders count="13">
    <x:border/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D9E0E7"/>
      </x:right>
      <x:bottom style="thin">
        <x:color rgb="FFD9E0E7"/>
      </x:bottom>
    </x:border>
    <x:border>
      <x:left style="thin">
        <x:color rgb="FFD9E0E7"/>
      </x:left>
      <x:right style="thin">
        <x:color rgb="FFD9E0E7"/>
      </x:right>
      <x:bottom style="thin">
        <x:color rgb="FFD9E0E7"/>
      </x:bottom>
    </x:border>
    <x:border>
      <x:left style="thin">
        <x:color rgb="FFD9E0E7"/>
      </x:left>
      <x:bottom style="thin">
        <x:color rgb="FFD9E0E7"/>
      </x:bottom>
    </x:border>
    <x:border>
      <x:right style="thin">
        <x:color rgb="FFD9E0E7"/>
      </x:right>
      <x:top style="thin">
        <x:color rgb="FFD9E0E7"/>
      </x:top>
      <x:bottom style="thin">
        <x:color rgb="FFD9E0E7"/>
      </x:bottom>
    </x:border>
    <x:border>
      <x:left style="thin">
        <x:color rgb="FFD9E0E7"/>
      </x:left>
      <x:right style="thin">
        <x:color rgb="FFD9E0E7"/>
      </x:right>
      <x:top style="thin">
        <x:color rgb="FFD9E0E7"/>
      </x:top>
      <x:bottom style="thin">
        <x:color rgb="FFD9E0E7"/>
      </x:bottom>
    </x:border>
    <x:border>
      <x:left style="thin">
        <x:color rgb="FFD9E0E7"/>
      </x:left>
      <x:top style="thin">
        <x:color rgb="FFD9E0E7"/>
      </x:top>
      <x:bottom style="thin">
        <x:color rgb="FFD9E0E7"/>
      </x:bottom>
    </x:border>
    <x:border>
      <x:right style="thin">
        <x:color rgb="FFD9E0E7"/>
      </x:right>
      <x:top style="thin">
        <x:color rgb="FFD9E0E7"/>
      </x:top>
    </x:border>
    <x:border>
      <x:left style="thin">
        <x:color rgb="FFD9E0E7"/>
      </x:left>
      <x:right style="thin">
        <x:color rgb="FFD9E0E7"/>
      </x:right>
      <x:top style="thin">
        <x:color rgb="FFD9E0E7"/>
      </x:top>
    </x:border>
    <x:border>
      <x:left style="thin">
        <x:color rgb="FFD9E0E7"/>
      </x:left>
      <x:top style="thin">
        <x:color rgb="FFD9E0E7"/>
      </x:top>
    </x:border>
  </x:borders>
  <x:cellStyleXfs count="1">
    <x:xf numFmtId="0" fontId="0" fillId="0" borderId="0"/>
  </x:cellStyleXfs>
  <x:cellXfs count="5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4" fillId="0" borderId="2" xfId="0" applyNumberFormat="1" applyFont="1" applyFill="1" applyBorder="1" applyAlignment="1">
      <x:alignment horizontal="center"/>
    </x:xf>
    <x:xf numFmtId="200" fontId="4" fillId="0" borderId="1" xfId="0" applyNumberFormat="1" applyFont="1" applyFill="1" applyBorder="1" applyAlignment="1">
      <x:alignment horizontal="center"/>
    </x:xf>
    <x:xf numFmtId="200" fontId="4" fillId="0" borderId="2" xfId="0" applyNumberFormat="1" applyFont="1" applyFill="1" applyBorder="1" applyAlignment="1">
      <x:alignment horizontal="center"/>
    </x:xf>
    <x:xf numFmtId="0" fontId="4" fillId="0" borderId="3" xfId="0" applyNumberFormat="1" applyFont="1" applyFill="1" applyBorder="1"/>
    <x:xf numFmtId="0" fontId="4" fillId="0" borderId="3" xfId="0" applyNumberFormat="1" applyFont="1" applyFill="1" applyBorder="1" applyAlignment="1">
      <x:alignment horizontal="center"/>
    </x:xf>
    <x:xf numFmtId="200" fontId="4" fillId="0" borderId="3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12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12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6" fillId="0" borderId="12" xfId="0" applyNumberFormat="1" applyFont="1" applyFill="1" applyBorder="1" applyAlignment="1">
      <x:alignment vertical="top" wrapText="1"/>
    </x:xf>
    <x:xf numFmtId="200" fontId="6" fillId="0" borderId="5" xfId="0" applyNumberFormat="1" applyFont="1" applyFill="1" applyBorder="1" applyAlignment="1">
      <x:alignment vertical="top" wrapText="1"/>
    </x:xf>
    <x:xf numFmtId="200" fontId="6" fillId="0" borderId="8" xfId="0" applyNumberFormat="1" applyFont="1" applyFill="1" applyBorder="1" applyAlignment="1">
      <x:alignment vertical="top" wrapText="1"/>
    </x:xf>
    <x:xf numFmtId="200" fontId="6" fillId="0" borderId="11" xfId="0" applyNumberFormat="1" applyFont="1" applyFill="1" applyBorder="1" applyAlignment="1">
      <x:alignment vertical="top" wrapText="1"/>
    </x:xf>
    <x:xf numFmtId="201" fontId="6" fillId="0" borderId="5" xfId="0" applyNumberFormat="1" applyFont="1" applyFill="1" applyBorder="1" applyAlignment="1">
      <x:alignment vertical="top" wrapText="1"/>
    </x:xf>
    <x:xf numFmtId="201" fontId="6" fillId="0" borderId="8" xfId="0" applyNumberFormat="1" applyFont="1" applyFill="1" applyBorder="1" applyAlignment="1">
      <x:alignment vertical="top" wrapText="1"/>
    </x:xf>
    <x:xf numFmtId="201" fontId="6" fillId="0" borderId="11" xfId="0" applyNumberFormat="1" applyFont="1" applyFill="1" applyBorder="1" applyAlignment="1">
      <x:alignment vertical="top" wrapText="1"/>
    </x:xf>
  </x:cellXfs>
  <x:cellStyles count="1">
    <x:cellStyle name="Normal" xfId="0"/>
  </x:cellStyles>
  <x:dxfs count="21"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0f222e3e04bff" /><Relationship Type="http://schemas.openxmlformats.org/officeDocument/2006/relationships/theme" Target="/xl/theme/theme1.xml" Id="R4b55cbbbcfd9480d" /><Relationship Type="http://schemas.openxmlformats.org/officeDocument/2006/relationships/sharedStrings" Target="/xl/sharedStrings.xml" Id="R52a4777898ac4654" /><Relationship Type="http://schemas.openxmlformats.org/officeDocument/2006/relationships/worksheet" Target="/xl/worksheets/sheet1.xml" Id="R5e1dbb2c6e344a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8" hidden="0" customWidth="1"/>
    <x:col min="3" max="3" width="14" hidden="0" customWidth="1"/>
    <x:col min="4" max="4" width="14" hidden="0" customWidth="1"/>
    <x:col min="5" max="5" width="19" hidden="0" customWidth="1"/>
    <x:col min="6" max="6" width="18" hidden="0" customWidth="1"/>
    <x:col min="7" max="7" width="18" hidden="0" customWidth="1"/>
    <x:col min="8" max="8" width="20" hidden="0" customWidth="1"/>
    <x:col min="9" max="9" width="15" hidden="0" customWidth="1"/>
    <x:col min="10" max="10" width="28" hidden="0" customWidth="1"/>
  </x:cols>
  <x:sheetData>
    <x:row r="1" ht="38" customHeight="1">
      <x:c r="A1" s="3" t="str">
        <x:v>14-DAY CASH FLOW CHECK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7" customHeight="1">
      <x:c r="A2" s="7" t="str">
        <x:v>Follow the money from booked work to collected cash and expose the blockage before payroll does.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4">
      <x:c r="A4" s="10" t="str">
        <x:v>Booked</x:v>
      </x:c>
      <x:c r="B4" s="10"/>
      <x:c r="C4" s="10" t="str">
        <x:v>Ready</x:v>
      </x:c>
      <x:c r="D4" s="10"/>
      <x:c r="E4" s="10" t="str">
        <x:v>Complete, not billed</x:v>
      </x:c>
      <x:c r="F4" s="10"/>
      <x:c r="G4" s="10" t="str">
        <x:v>Expected in 14 days</x:v>
      </x:c>
      <x:c r="H4" s="10"/>
      <x:c r="I4" s="10"/>
      <x:c r="J4" s="10"/>
    </x:row>
    <x:row r="5">
      <x:c r="A5" s="16" t="n">
        <x:f>SUM(C8:C27)</x:f>
        <x:v>0</x:v>
      </x:c>
      <x:c r="B5" s="17"/>
      <x:c r="C5" s="16" t="n">
        <x:f>SUM(D8:D27)</x:f>
        <x:v>0</x:v>
      </x:c>
      <x:c r="D5" s="17"/>
      <x:c r="E5" s="16" t="n">
        <x:f>SUM(E8:E27)</x:f>
        <x:v>0</x:v>
      </x:c>
      <x:c r="F5" s="17"/>
      <x:c r="G5" s="16" t="n">
        <x:f>SUM(H8:H27)</x:f>
        <x:v>0</x:v>
      </x:c>
      <x:c r="H5" s="20"/>
      <x:c r="I5" s="20"/>
      <x:c r="J5" s="17"/>
    </x:row>
    <x:row r="7" ht="35" customHeight="1">
      <x:c r="A7" s="24" t="str">
        <x:v>Job / customer</x:v>
      </x:c>
      <x:c r="B7" s="24" t="str">
        <x:v>Stage</x:v>
      </x:c>
      <x:c r="C7" s="24" t="str">
        <x:v>Booked $</x:v>
      </x:c>
      <x:c r="D7" s="24" t="str">
        <x:v>Ready $</x:v>
      </x:c>
      <x:c r="E7" s="24" t="str">
        <x:v>Completed not invoiced $</x:v>
      </x:c>
      <x:c r="F7" s="24" t="str">
        <x:v>Invoice outstanding $</x:v>
      </x:c>
      <x:c r="G7" s="24" t="str">
        <x:v>Expected collection date</x:v>
      </x:c>
      <x:c r="H7" s="24" t="str">
        <x:v>Expected cash next 14 days</x:v>
      </x:c>
      <x:c r="I7" s="24" t="str">
        <x:v>Owner</x:v>
      </x:c>
      <x:c r="J7" s="24" t="str">
        <x:v>Next action</x:v>
      </x:c>
    </x:row>
    <x:row r="8" ht="28" customHeight="1">
      <x:c r="A8" s="44"/>
      <x:c r="B8" s="45"/>
      <x:c r="C8" s="53"/>
      <x:c r="D8" s="53"/>
      <x:c r="E8" s="53"/>
      <x:c r="F8" s="53"/>
      <x:c r="G8" s="56"/>
      <x:c r="H8" s="53" t="n">
        <x:f>IF(AND(G8&gt;=TODAY(),G8&lt;=TODAY()+14),F8,0)</x:f>
        <x:v>0</x:v>
      </x:c>
      <x:c r="I8" s="45"/>
      <x:c r="J8" s="46"/>
    </x:row>
    <x:row r="9" ht="28" customHeight="1">
      <x:c r="A9" s="47"/>
      <x:c r="B9" s="48"/>
      <x:c r="C9" s="54"/>
      <x:c r="D9" s="54"/>
      <x:c r="E9" s="54"/>
      <x:c r="F9" s="54"/>
      <x:c r="G9" s="57"/>
      <x:c r="H9" s="54" t="n">
        <x:f>IF(AND(G9&gt;=TODAY(),G9&lt;=TODAY()+14),F9,0)</x:f>
        <x:v>0</x:v>
      </x:c>
      <x:c r="I9" s="48"/>
      <x:c r="J9" s="49"/>
    </x:row>
    <x:row r="10" ht="28" customHeight="1">
      <x:c r="A10" s="47"/>
      <x:c r="B10" s="48"/>
      <x:c r="C10" s="54"/>
      <x:c r="D10" s="54"/>
      <x:c r="E10" s="54"/>
      <x:c r="F10" s="54"/>
      <x:c r="G10" s="57"/>
      <x:c r="H10" s="54" t="n">
        <x:f>IF(AND(G10&gt;=TODAY(),G10&lt;=TODAY()+14),F10,0)</x:f>
        <x:v>0</x:v>
      </x:c>
      <x:c r="I10" s="48"/>
      <x:c r="J10" s="49"/>
    </x:row>
    <x:row r="11" ht="28" customHeight="1">
      <x:c r="A11" s="47"/>
      <x:c r="B11" s="48"/>
      <x:c r="C11" s="54"/>
      <x:c r="D11" s="54"/>
      <x:c r="E11" s="54"/>
      <x:c r="F11" s="54"/>
      <x:c r="G11" s="57"/>
      <x:c r="H11" s="54" t="n">
        <x:f>IF(AND(G11&gt;=TODAY(),G11&lt;=TODAY()+14),F11,0)</x:f>
        <x:v>0</x:v>
      </x:c>
      <x:c r="I11" s="48"/>
      <x:c r="J11" s="49"/>
    </x:row>
    <x:row r="12" ht="28" customHeight="1">
      <x:c r="A12" s="47"/>
      <x:c r="B12" s="48"/>
      <x:c r="C12" s="54"/>
      <x:c r="D12" s="54"/>
      <x:c r="E12" s="54"/>
      <x:c r="F12" s="54"/>
      <x:c r="G12" s="57"/>
      <x:c r="H12" s="54" t="n">
        <x:f>IF(AND(G12&gt;=TODAY(),G12&lt;=TODAY()+14),F12,0)</x:f>
        <x:v>0</x:v>
      </x:c>
      <x:c r="I12" s="48"/>
      <x:c r="J12" s="49"/>
    </x:row>
    <x:row r="13" ht="28" customHeight="1">
      <x:c r="A13" s="47"/>
      <x:c r="B13" s="48"/>
      <x:c r="C13" s="54"/>
      <x:c r="D13" s="54"/>
      <x:c r="E13" s="54"/>
      <x:c r="F13" s="54"/>
      <x:c r="G13" s="57"/>
      <x:c r="H13" s="54" t="n">
        <x:f>IF(AND(G13&gt;=TODAY(),G13&lt;=TODAY()+14),F13,0)</x:f>
        <x:v>0</x:v>
      </x:c>
      <x:c r="I13" s="48"/>
      <x:c r="J13" s="49"/>
    </x:row>
    <x:row r="14" ht="28" customHeight="1">
      <x:c r="A14" s="47"/>
      <x:c r="B14" s="48"/>
      <x:c r="C14" s="54"/>
      <x:c r="D14" s="54"/>
      <x:c r="E14" s="54"/>
      <x:c r="F14" s="54"/>
      <x:c r="G14" s="57"/>
      <x:c r="H14" s="54" t="n">
        <x:f>IF(AND(G14&gt;=TODAY(),G14&lt;=TODAY()+14),F14,0)</x:f>
        <x:v>0</x:v>
      </x:c>
      <x:c r="I14" s="48"/>
      <x:c r="J14" s="49"/>
    </x:row>
    <x:row r="15" ht="28" customHeight="1">
      <x:c r="A15" s="47"/>
      <x:c r="B15" s="48"/>
      <x:c r="C15" s="54"/>
      <x:c r="D15" s="54"/>
      <x:c r="E15" s="54"/>
      <x:c r="F15" s="54"/>
      <x:c r="G15" s="57"/>
      <x:c r="H15" s="54" t="n">
        <x:f>IF(AND(G15&gt;=TODAY(),G15&lt;=TODAY()+14),F15,0)</x:f>
        <x:v>0</x:v>
      </x:c>
      <x:c r="I15" s="48"/>
      <x:c r="J15" s="49"/>
    </x:row>
    <x:row r="16" ht="28" customHeight="1">
      <x:c r="A16" s="47"/>
      <x:c r="B16" s="48"/>
      <x:c r="C16" s="54"/>
      <x:c r="D16" s="54"/>
      <x:c r="E16" s="54"/>
      <x:c r="F16" s="54"/>
      <x:c r="G16" s="57"/>
      <x:c r="H16" s="54" t="n">
        <x:f>IF(AND(G16&gt;=TODAY(),G16&lt;=TODAY()+14),F16,0)</x:f>
        <x:v>0</x:v>
      </x:c>
      <x:c r="I16" s="48"/>
      <x:c r="J16" s="49"/>
    </x:row>
    <x:row r="17" ht="28" customHeight="1">
      <x:c r="A17" s="47"/>
      <x:c r="B17" s="48"/>
      <x:c r="C17" s="54"/>
      <x:c r="D17" s="54"/>
      <x:c r="E17" s="54"/>
      <x:c r="F17" s="54"/>
      <x:c r="G17" s="57"/>
      <x:c r="H17" s="54" t="n">
        <x:f>IF(AND(G17&gt;=TODAY(),G17&lt;=TODAY()+14),F17,0)</x:f>
        <x:v>0</x:v>
      </x:c>
      <x:c r="I17" s="48"/>
      <x:c r="J17" s="49"/>
    </x:row>
    <x:row r="18" ht="28" customHeight="1">
      <x:c r="A18" s="47"/>
      <x:c r="B18" s="48"/>
      <x:c r="C18" s="54"/>
      <x:c r="D18" s="54"/>
      <x:c r="E18" s="54"/>
      <x:c r="F18" s="54"/>
      <x:c r="G18" s="57"/>
      <x:c r="H18" s="54" t="n">
        <x:f>IF(AND(G18&gt;=TODAY(),G18&lt;=TODAY()+14),F18,0)</x:f>
        <x:v>0</x:v>
      </x:c>
      <x:c r="I18" s="48"/>
      <x:c r="J18" s="49"/>
    </x:row>
    <x:row r="19" ht="28" customHeight="1">
      <x:c r="A19" s="47"/>
      <x:c r="B19" s="48"/>
      <x:c r="C19" s="54"/>
      <x:c r="D19" s="54"/>
      <x:c r="E19" s="54"/>
      <x:c r="F19" s="54"/>
      <x:c r="G19" s="57"/>
      <x:c r="H19" s="54" t="n">
        <x:f>IF(AND(G19&gt;=TODAY(),G19&lt;=TODAY()+14),F19,0)</x:f>
        <x:v>0</x:v>
      </x:c>
      <x:c r="I19" s="48"/>
      <x:c r="J19" s="49"/>
    </x:row>
    <x:row r="20" ht="28" customHeight="1">
      <x:c r="A20" s="47"/>
      <x:c r="B20" s="48"/>
      <x:c r="C20" s="54"/>
      <x:c r="D20" s="54"/>
      <x:c r="E20" s="54"/>
      <x:c r="F20" s="54"/>
      <x:c r="G20" s="57"/>
      <x:c r="H20" s="54" t="n">
        <x:f>IF(AND(G20&gt;=TODAY(),G20&lt;=TODAY()+14),F20,0)</x:f>
        <x:v>0</x:v>
      </x:c>
      <x:c r="I20" s="48"/>
      <x:c r="J20" s="49"/>
    </x:row>
    <x:row r="21" ht="28" customHeight="1">
      <x:c r="A21" s="47"/>
      <x:c r="B21" s="48"/>
      <x:c r="C21" s="54"/>
      <x:c r="D21" s="54"/>
      <x:c r="E21" s="54"/>
      <x:c r="F21" s="54"/>
      <x:c r="G21" s="57"/>
      <x:c r="H21" s="54" t="n">
        <x:f>IF(AND(G21&gt;=TODAY(),G21&lt;=TODAY()+14),F21,0)</x:f>
        <x:v>0</x:v>
      </x:c>
      <x:c r="I21" s="48"/>
      <x:c r="J21" s="49"/>
    </x:row>
    <x:row r="22" ht="28" customHeight="1">
      <x:c r="A22" s="47"/>
      <x:c r="B22" s="48"/>
      <x:c r="C22" s="54"/>
      <x:c r="D22" s="54"/>
      <x:c r="E22" s="54"/>
      <x:c r="F22" s="54"/>
      <x:c r="G22" s="57"/>
      <x:c r="H22" s="54" t="n">
        <x:f>IF(AND(G22&gt;=TODAY(),G22&lt;=TODAY()+14),F22,0)</x:f>
        <x:v>0</x:v>
      </x:c>
      <x:c r="I22" s="48"/>
      <x:c r="J22" s="49"/>
    </x:row>
    <x:row r="23" ht="28" customHeight="1">
      <x:c r="A23" s="47"/>
      <x:c r="B23" s="48"/>
      <x:c r="C23" s="54"/>
      <x:c r="D23" s="54"/>
      <x:c r="E23" s="54"/>
      <x:c r="F23" s="54"/>
      <x:c r="G23" s="57"/>
      <x:c r="H23" s="54" t="n">
        <x:f>IF(AND(G23&gt;=TODAY(),G23&lt;=TODAY()+14),F23,0)</x:f>
        <x:v>0</x:v>
      </x:c>
      <x:c r="I23" s="48"/>
      <x:c r="J23" s="49"/>
    </x:row>
    <x:row r="24" ht="28" customHeight="1">
      <x:c r="A24" s="47"/>
      <x:c r="B24" s="48"/>
      <x:c r="C24" s="54"/>
      <x:c r="D24" s="54"/>
      <x:c r="E24" s="54"/>
      <x:c r="F24" s="54"/>
      <x:c r="G24" s="57"/>
      <x:c r="H24" s="54" t="n">
        <x:f>IF(AND(G24&gt;=TODAY(),G24&lt;=TODAY()+14),F24,0)</x:f>
        <x:v>0</x:v>
      </x:c>
      <x:c r="I24" s="48"/>
      <x:c r="J24" s="49"/>
    </x:row>
    <x:row r="25" ht="28" customHeight="1">
      <x:c r="A25" s="47"/>
      <x:c r="B25" s="48"/>
      <x:c r="C25" s="54"/>
      <x:c r="D25" s="54"/>
      <x:c r="E25" s="54"/>
      <x:c r="F25" s="54"/>
      <x:c r="G25" s="57"/>
      <x:c r="H25" s="54" t="n">
        <x:f>IF(AND(G25&gt;=TODAY(),G25&lt;=TODAY()+14),F25,0)</x:f>
        <x:v>0</x:v>
      </x:c>
      <x:c r="I25" s="48"/>
      <x:c r="J25" s="49"/>
    </x:row>
    <x:row r="26" ht="28" customHeight="1">
      <x:c r="A26" s="47"/>
      <x:c r="B26" s="48"/>
      <x:c r="C26" s="54"/>
      <x:c r="D26" s="54"/>
      <x:c r="E26" s="54"/>
      <x:c r="F26" s="54"/>
      <x:c r="G26" s="57"/>
      <x:c r="H26" s="54" t="n">
        <x:f>IF(AND(G26&gt;=TODAY(),G26&lt;=TODAY()+14),F26,0)</x:f>
        <x:v>0</x:v>
      </x:c>
      <x:c r="I26" s="48"/>
      <x:c r="J26" s="49"/>
    </x:row>
    <x:row r="27" ht="28" customHeight="1">
      <x:c r="A27" s="50"/>
      <x:c r="B27" s="51"/>
      <x:c r="C27" s="55"/>
      <x:c r="D27" s="55"/>
      <x:c r="E27" s="55"/>
      <x:c r="F27" s="55"/>
      <x:c r="G27" s="58"/>
      <x:c r="H27" s="55" t="n">
        <x:f>IF(AND(G27&gt;=TODAY(),G27&lt;=TODAY()+14),F27,0)</x:f>
        <x:v>0</x:v>
      </x:c>
      <x:c r="I27" s="51"/>
      <x:c r="J27" s="52"/>
    </x:row>
    <x:row r="29" ht="32" customHeight="1">
      <x:c r="A29" s="7" t="str">
        <x:v>Booked -&gt; Ready -&gt; Completed -&gt; Invoiced -&gt; Collected. Payroll is paid with cash, not backlog.</x:v>
      </x:c>
      <x:c r="B29" s="7"/>
      <x:c r="C29" s="7"/>
      <x:c r="D29" s="7"/>
      <x:c r="E29" s="7"/>
      <x:c r="F29" s="7"/>
      <x:c r="G29" s="7"/>
      <x:c r="H29" s="7"/>
      <x:c r="I29" s="7"/>
      <x:c r="J29" s="7"/>
    </x:row>
  </x:sheetData>
  <x:mergeCells>
    <x:mergeCell ref="A1:J1"/>
    <x:mergeCell ref="A2:J2"/>
    <x:mergeCell ref="A4:B4"/>
    <x:mergeCell ref="A5:B5"/>
    <x:mergeCell ref="C4:D4"/>
    <x:mergeCell ref="C5:D5"/>
    <x:mergeCell ref="E4:F4"/>
    <x:mergeCell ref="E5:F5"/>
    <x:mergeCell ref="G4:J4"/>
    <x:mergeCell ref="G5:J5"/>
    <x:mergeCell ref="A29:J29"/>
  </x:mergeCells>
  <x:conditionalFormatting sqref="C8:C27">
    <x:cfRule type="containsText" dxfId="0" priority="1" operator="containsText" text="Ready"/>
    <x:cfRule type="containsText" dxfId="1" priority="2" operator="containsText" text="Release"/>
    <x:cfRule type="containsText" dxfId="2" priority="3" operator="containsText" text="At risk"/>
    <x:cfRule type="containsText" dxfId="3" priority="4" operator="containsText" text="Hold"/>
    <x:cfRule type="containsText" dxfId="4" priority="5" operator="containsText" text="Blocked"/>
    <x:cfRule type="containsText" dxfId="5" priority="6" operator="containsText" text="No"/>
    <x:cfRule type="containsText" dxfId="6" priority="7" operator="containsText" text="Unknown"/>
  </x:conditionalFormatting>
  <x:conditionalFormatting sqref="G8:G27">
    <x:cfRule type="containsText" dxfId="7" priority="8" operator="containsText" text="Ready"/>
    <x:cfRule type="containsText" dxfId="8" priority="9" operator="containsText" text="Release"/>
    <x:cfRule type="containsText" dxfId="9" priority="10" operator="containsText" text="At risk"/>
    <x:cfRule type="containsText" dxfId="10" priority="11" operator="containsText" text="Hold"/>
    <x:cfRule type="containsText" dxfId="11" priority="12" operator="containsText" text="Blocked"/>
    <x:cfRule type="containsText" dxfId="12" priority="13" operator="containsText" text="No"/>
    <x:cfRule type="containsText" dxfId="13" priority="14" operator="containsText" text="Unknown"/>
  </x:conditionalFormatting>
  <x:conditionalFormatting sqref="H8:H27">
    <x:cfRule type="containsText" dxfId="14" priority="15" operator="containsText" text="Ready"/>
    <x:cfRule type="containsText" dxfId="15" priority="16" operator="containsText" text="Release"/>
    <x:cfRule type="containsText" dxfId="16" priority="17" operator="containsText" text="At risk"/>
    <x:cfRule type="containsText" dxfId="17" priority="18" operator="containsText" text="Hold"/>
    <x:cfRule type="containsText" dxfId="18" priority="19" operator="containsText" text="Blocked"/>
    <x:cfRule type="containsText" dxfId="19" priority="20" operator="containsText" text="No"/>
    <x:cfRule type="containsText" dxfId="20" priority="21" operator="containsText" text="Unknown"/>
  </x:conditionalFormatting>
  <x:dataValidations count="1">
    <x:dataValidation type="list" sqref="B8:B27">
      <x:formula1>"Booked,Ready,Completed,Invoiced,Collected"</x:formula1>
    </x:dataValidation>
  </x:dataValidations>
  <x:pageMargins left="0.7" right="0.7" top="0.75" bottom="0.75" header="0.3" footer="0.3"/>
</x:worksheet>
</file>