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34b791ff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ool" sheetId="1" r:id="R1c28d4b2780643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"/>
    <x:numFmt numFmtId="202" formatCode="0.0"/>
  </x:numFmts>
  <x:fonts count="7">
    <x:font>
      <x:sz val="11"/>
      <x:name val="Carlito"/>
    </x:font>
    <x:font>
      <x:b/>
      <x:sz val="19"/>
      <x:color rgb="FFFFFFFF"/>
      <x:name val="Carlito"/>
    </x:font>
    <x:font>
      <x:b/>
      <x:sz val="10"/>
      <x:color rgb="FF17202A"/>
      <x:name val="Carlito"/>
    </x:font>
    <x:font>
      <x:b/>
      <x:sz val="9"/>
      <x:color rgb="FF425466"/>
      <x:name val="Carlito"/>
    </x:font>
    <x:font>
      <x:b/>
      <x:sz val="15"/>
      <x:color rgb="FF132238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</x:fills>
  <x:borders count="13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horizontal="center"/>
    </x:xf>
    <x:xf numFmtId="200" fontId="4" fillId="0" borderId="2" xfId="0" applyNumberFormat="1" applyFont="1" applyFill="1" applyBorder="1" applyAlignment="1">
      <x:alignment horizontal="center"/>
    </x:xf>
    <x:xf numFmtId="200" fontId="4" fillId="0" borderId="3" xfId="0" applyNumberFormat="1" applyFont="1" applyFill="1" applyBorder="1" applyAlignment="1">
      <x:alignment horizontal="center"/>
    </x:xf>
    <x:xf numFmtId="201" fontId="4" fillId="0" borderId="1" xfId="0" applyNumberFormat="1" applyFont="1" applyFill="1" applyBorder="1" applyAlignment="1">
      <x:alignment horizontal="center"/>
    </x:xf>
    <x:xf numFmtId="201" fontId="4" fillId="0" borderId="2" xfId="0" applyNumberFormat="1" applyFont="1" applyFill="1" applyBorder="1" applyAlignment="1">
      <x:alignment horizontal="center"/>
    </x:xf>
    <x:xf numFmtId="201" fontId="4" fillId="0" borderId="3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2" fontId="6" fillId="0" borderId="5" xfId="0" applyNumberFormat="1" applyFont="1" applyFill="1" applyBorder="1" applyAlignment="1">
      <x:alignment vertical="top" wrapText="1"/>
    </x:xf>
    <x:xf numFmtId="202" fontId="6" fillId="0" borderId="8" xfId="0" applyNumberFormat="1" applyFont="1" applyFill="1" applyBorder="1" applyAlignment="1">
      <x:alignment vertical="top" wrapText="1"/>
    </x:xf>
    <x:xf numFmtId="202" fontId="6" fillId="0" borderId="11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 applyAlignment="1">
      <x:alignment vertical="top" wrapText="1"/>
    </x:xf>
    <x:xf numFmtId="201" fontId="6" fillId="0" borderId="8" xfId="0" applyNumberFormat="1" applyFont="1" applyFill="1" applyBorder="1" applyAlignment="1">
      <x:alignment vertical="top" wrapText="1"/>
    </x:xf>
    <x:xf numFmtId="201" fontId="6" fillId="0" borderId="11" xfId="0" applyNumberFormat="1" applyFont="1" applyFill="1" applyBorder="1" applyAlignment="1">
      <x:alignment vertical="top" wrapText="1"/>
    </x:xf>
    <x:xf numFmtId="200" fontId="6" fillId="0" borderId="6" xfId="0" applyNumberFormat="1" applyFont="1" applyFill="1" applyBorder="1" applyAlignment="1">
      <x:alignment vertical="top" wrapText="1"/>
    </x:xf>
    <x:xf numFmtId="200" fontId="6" fillId="0" borderId="9" xfId="0" applyNumberFormat="1" applyFont="1" applyFill="1" applyBorder="1" applyAlignment="1">
      <x:alignment vertical="top" wrapText="1"/>
    </x:xf>
    <x:xf numFmtId="200" fontId="6" fillId="0" borderId="12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f2b9ec24846f5" /><Relationship Type="http://schemas.openxmlformats.org/officeDocument/2006/relationships/theme" Target="/xl/theme/theme1.xml" Id="R3b3cfcb661144996" /><Relationship Type="http://schemas.openxmlformats.org/officeDocument/2006/relationships/sharedStrings" Target="/xl/sharedStrings.xml" Id="Rad87108a48244ea5" /><Relationship Type="http://schemas.openxmlformats.org/officeDocument/2006/relationships/worksheet" Target="/xl/worksheets/sheet1.xml" Id="R1c28d4b2780643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4" hidden="0" customWidth="1"/>
    <x:col min="3" max="3" width="22" hidden="0" customWidth="1"/>
    <x:col min="4" max="4" width="10" hidden="0" customWidth="1"/>
    <x:col min="5" max="5" width="13" hidden="0" customWidth="1"/>
    <x:col min="6" max="6" width="14" hidden="0" customWidth="1"/>
    <x:col min="7" max="7" width="15" hidden="0" customWidth="1"/>
    <x:col min="8" max="8" width="12" hidden="0" customWidth="1"/>
    <x:col min="9" max="9" width="12" hidden="0" customWidth="1"/>
    <x:col min="10" max="10" width="18" hidden="0" customWidth="1"/>
    <x:col min="11" max="11" width="19" hidden="0" customWidth="1"/>
    <x:col min="12" max="12" width="19" hidden="0" customWidth="1"/>
  </x:cols>
  <x:sheetData>
    <x:row r="1" ht="38" customHeight="1">
      <x:c r="A1" s="3" t="str">
        <x:v>FALSE-START COST CALCULATOR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7" t="str">
        <x:v>Measure what an early start really costs in labor, trips, rework, and delayed completion.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s="10" t="str">
        <x:v>Jobs audited</x:v>
      </x:c>
      <x:c r="B4" s="10"/>
      <x:c r="C4" s="10"/>
      <x:c r="D4" s="10" t="str">
        <x:v>Lost labor</x:v>
      </x:c>
      <x:c r="E4" s="10"/>
      <x:c r="F4" s="10"/>
      <x:c r="G4" s="10" t="str">
        <x:v>Extra trips</x:v>
      </x:c>
      <x:c r="H4" s="10"/>
      <x:c r="I4" s="10"/>
      <x:c r="J4" s="10" t="str">
        <x:v>Total false-start cost</x:v>
      </x:c>
      <x:c r="K4" s="10"/>
      <x:c r="L4" s="10"/>
    </x:row>
    <x:row r="5">
      <x:c r="A5" s="18" t="n">
        <x:f>COUNTA(A8:A27)</x:f>
        <x:v>0</x:v>
      </x:c>
      <x:c r="B5" s="19"/>
      <x:c r="C5" s="20"/>
      <x:c r="D5" s="21" t="n">
        <x:f>SUM(G8:G27)</x:f>
        <x:v>0</x:v>
      </x:c>
      <x:c r="E5" s="22"/>
      <x:c r="F5" s="23"/>
      <x:c r="G5" s="18" t="n">
        <x:f>SUM(H8:H27)</x:f>
        <x:v>0</x:v>
      </x:c>
      <x:c r="H5" s="19"/>
      <x:c r="I5" s="20"/>
      <x:c r="J5" s="21" t="n">
        <x:f>SUM(K8:K27)</x:f>
        <x:v>0</x:v>
      </x:c>
      <x:c r="K5" s="22"/>
      <x:c r="L5" s="23"/>
    </x:row>
    <x:row r="7" ht="35" customHeight="1">
      <x:c r="A7" s="27" t="str">
        <x:v>Job</x:v>
      </x:c>
      <x:c r="B7" s="27" t="str">
        <x:v>Work type</x:v>
      </x:c>
      <x:c r="C7" s="27" t="str">
        <x:v>Reason code</x:v>
      </x:c>
      <x:c r="D7" s="27" t="str">
        <x:v>People</x:v>
      </x:c>
      <x:c r="E7" s="27" t="str">
        <x:v>Hours lost</x:v>
      </x:c>
      <x:c r="F7" s="27" t="str">
        <x:v>Burden $ / hr</x:v>
      </x:c>
      <x:c r="G7" s="27" t="str">
        <x:v>Lost labor $</x:v>
      </x:c>
      <x:c r="H7" s="27" t="str">
        <x:v>Extra trips</x:v>
      </x:c>
      <x:c r="I7" s="27" t="str">
        <x:v>$ / trip</x:v>
      </x:c>
      <x:c r="J7" s="27" t="str">
        <x:v>Rework / material $</x:v>
      </x:c>
      <x:c r="K7" s="27" t="str">
        <x:v>Total false-start $</x:v>
      </x:c>
      <x:c r="L7" s="27" t="str">
        <x:v>Days to complete / bill</x:v>
      </x:c>
    </x:row>
    <x:row r="8" ht="28" customHeight="1">
      <x:c r="A8" s="47"/>
      <x:c r="B8" s="48"/>
      <x:c r="C8" s="48"/>
      <x:c r="D8" s="56"/>
      <x:c r="E8" s="59"/>
      <x:c r="F8" s="62"/>
      <x:c r="G8" s="62" t="n">
        <x:f>D8*E8*F8</x:f>
        <x:v>0</x:v>
      </x:c>
      <x:c r="H8" s="56"/>
      <x:c r="I8" s="62"/>
      <x:c r="J8" s="62"/>
      <x:c r="K8" s="62" t="n">
        <x:f>G8+(H8*I8)+J8</x:f>
        <x:v>0</x:v>
      </x:c>
      <x:c r="L8" s="65"/>
    </x:row>
    <x:row r="9" ht="28" customHeight="1">
      <x:c r="A9" s="50"/>
      <x:c r="B9" s="51"/>
      <x:c r="C9" s="51"/>
      <x:c r="D9" s="57"/>
      <x:c r="E9" s="60"/>
      <x:c r="F9" s="63"/>
      <x:c r="G9" s="63" t="n">
        <x:f>D9*E9*F9</x:f>
        <x:v>0</x:v>
      </x:c>
      <x:c r="H9" s="57"/>
      <x:c r="I9" s="63"/>
      <x:c r="J9" s="63"/>
      <x:c r="K9" s="63" t="n">
        <x:f>G9+(H9*I9)+J9</x:f>
        <x:v>0</x:v>
      </x:c>
      <x:c r="L9" s="66"/>
    </x:row>
    <x:row r="10" ht="28" customHeight="1">
      <x:c r="A10" s="50"/>
      <x:c r="B10" s="51"/>
      <x:c r="C10" s="51"/>
      <x:c r="D10" s="57"/>
      <x:c r="E10" s="60"/>
      <x:c r="F10" s="63"/>
      <x:c r="G10" s="63" t="n">
        <x:f>D10*E10*F10</x:f>
        <x:v>0</x:v>
      </x:c>
      <x:c r="H10" s="57"/>
      <x:c r="I10" s="63"/>
      <x:c r="J10" s="63"/>
      <x:c r="K10" s="63" t="n">
        <x:f>G10+(H10*I10)+J10</x:f>
        <x:v>0</x:v>
      </x:c>
      <x:c r="L10" s="66"/>
    </x:row>
    <x:row r="11" ht="28" customHeight="1">
      <x:c r="A11" s="50"/>
      <x:c r="B11" s="51"/>
      <x:c r="C11" s="51"/>
      <x:c r="D11" s="57"/>
      <x:c r="E11" s="60"/>
      <x:c r="F11" s="63"/>
      <x:c r="G11" s="63" t="n">
        <x:f>D11*E11*F11</x:f>
        <x:v>0</x:v>
      </x:c>
      <x:c r="H11" s="57"/>
      <x:c r="I11" s="63"/>
      <x:c r="J11" s="63"/>
      <x:c r="K11" s="63" t="n">
        <x:f>G11+(H11*I11)+J11</x:f>
        <x:v>0</x:v>
      </x:c>
      <x:c r="L11" s="66"/>
    </x:row>
    <x:row r="12" ht="28" customHeight="1">
      <x:c r="A12" s="50"/>
      <x:c r="B12" s="51"/>
      <x:c r="C12" s="51"/>
      <x:c r="D12" s="57"/>
      <x:c r="E12" s="60"/>
      <x:c r="F12" s="63"/>
      <x:c r="G12" s="63" t="n">
        <x:f>D12*E12*F12</x:f>
        <x:v>0</x:v>
      </x:c>
      <x:c r="H12" s="57"/>
      <x:c r="I12" s="63"/>
      <x:c r="J12" s="63"/>
      <x:c r="K12" s="63" t="n">
        <x:f>G12+(H12*I12)+J12</x:f>
        <x:v>0</x:v>
      </x:c>
      <x:c r="L12" s="66"/>
    </x:row>
    <x:row r="13" ht="28" customHeight="1">
      <x:c r="A13" s="50"/>
      <x:c r="B13" s="51"/>
      <x:c r="C13" s="51"/>
      <x:c r="D13" s="57"/>
      <x:c r="E13" s="60"/>
      <x:c r="F13" s="63"/>
      <x:c r="G13" s="63" t="n">
        <x:f>D13*E13*F13</x:f>
        <x:v>0</x:v>
      </x:c>
      <x:c r="H13" s="57"/>
      <x:c r="I13" s="63"/>
      <x:c r="J13" s="63"/>
      <x:c r="K13" s="63" t="n">
        <x:f>G13+(H13*I13)+J13</x:f>
        <x:v>0</x:v>
      </x:c>
      <x:c r="L13" s="66"/>
    </x:row>
    <x:row r="14" ht="28" customHeight="1">
      <x:c r="A14" s="50"/>
      <x:c r="B14" s="51"/>
      <x:c r="C14" s="51"/>
      <x:c r="D14" s="57"/>
      <x:c r="E14" s="60"/>
      <x:c r="F14" s="63"/>
      <x:c r="G14" s="63" t="n">
        <x:f>D14*E14*F14</x:f>
        <x:v>0</x:v>
      </x:c>
      <x:c r="H14" s="57"/>
      <x:c r="I14" s="63"/>
      <x:c r="J14" s="63"/>
      <x:c r="K14" s="63" t="n">
        <x:f>G14+(H14*I14)+J14</x:f>
        <x:v>0</x:v>
      </x:c>
      <x:c r="L14" s="66"/>
    </x:row>
    <x:row r="15" ht="28" customHeight="1">
      <x:c r="A15" s="50"/>
      <x:c r="B15" s="51"/>
      <x:c r="C15" s="51"/>
      <x:c r="D15" s="57"/>
      <x:c r="E15" s="60"/>
      <x:c r="F15" s="63"/>
      <x:c r="G15" s="63" t="n">
        <x:f>D15*E15*F15</x:f>
        <x:v>0</x:v>
      </x:c>
      <x:c r="H15" s="57"/>
      <x:c r="I15" s="63"/>
      <x:c r="J15" s="63"/>
      <x:c r="K15" s="63" t="n">
        <x:f>G15+(H15*I15)+J15</x:f>
        <x:v>0</x:v>
      </x:c>
      <x:c r="L15" s="66"/>
    </x:row>
    <x:row r="16" ht="28" customHeight="1">
      <x:c r="A16" s="50"/>
      <x:c r="B16" s="51"/>
      <x:c r="C16" s="51"/>
      <x:c r="D16" s="57"/>
      <x:c r="E16" s="60"/>
      <x:c r="F16" s="63"/>
      <x:c r="G16" s="63" t="n">
        <x:f>D16*E16*F16</x:f>
        <x:v>0</x:v>
      </x:c>
      <x:c r="H16" s="57"/>
      <x:c r="I16" s="63"/>
      <x:c r="J16" s="63"/>
      <x:c r="K16" s="63" t="n">
        <x:f>G16+(H16*I16)+J16</x:f>
        <x:v>0</x:v>
      </x:c>
      <x:c r="L16" s="66"/>
    </x:row>
    <x:row r="17" ht="28" customHeight="1">
      <x:c r="A17" s="50"/>
      <x:c r="B17" s="51"/>
      <x:c r="C17" s="51"/>
      <x:c r="D17" s="57"/>
      <x:c r="E17" s="60"/>
      <x:c r="F17" s="63"/>
      <x:c r="G17" s="63" t="n">
        <x:f>D17*E17*F17</x:f>
        <x:v>0</x:v>
      </x:c>
      <x:c r="H17" s="57"/>
      <x:c r="I17" s="63"/>
      <x:c r="J17" s="63"/>
      <x:c r="K17" s="63" t="n">
        <x:f>G17+(H17*I17)+J17</x:f>
        <x:v>0</x:v>
      </x:c>
      <x:c r="L17" s="66"/>
    </x:row>
    <x:row r="18" ht="28" customHeight="1">
      <x:c r="A18" s="50"/>
      <x:c r="B18" s="51"/>
      <x:c r="C18" s="51"/>
      <x:c r="D18" s="57"/>
      <x:c r="E18" s="60"/>
      <x:c r="F18" s="63"/>
      <x:c r="G18" s="63" t="n">
        <x:f>D18*E18*F18</x:f>
        <x:v>0</x:v>
      </x:c>
      <x:c r="H18" s="57"/>
      <x:c r="I18" s="63"/>
      <x:c r="J18" s="63"/>
      <x:c r="K18" s="63" t="n">
        <x:f>G18+(H18*I18)+J18</x:f>
        <x:v>0</x:v>
      </x:c>
      <x:c r="L18" s="66"/>
    </x:row>
    <x:row r="19" ht="28" customHeight="1">
      <x:c r="A19" s="50"/>
      <x:c r="B19" s="51"/>
      <x:c r="C19" s="51"/>
      <x:c r="D19" s="57"/>
      <x:c r="E19" s="60"/>
      <x:c r="F19" s="63"/>
      <x:c r="G19" s="63" t="n">
        <x:f>D19*E19*F19</x:f>
        <x:v>0</x:v>
      </x:c>
      <x:c r="H19" s="57"/>
      <x:c r="I19" s="63"/>
      <x:c r="J19" s="63"/>
      <x:c r="K19" s="63" t="n">
        <x:f>G19+(H19*I19)+J19</x:f>
        <x:v>0</x:v>
      </x:c>
      <x:c r="L19" s="66"/>
    </x:row>
    <x:row r="20" ht="28" customHeight="1">
      <x:c r="A20" s="50"/>
      <x:c r="B20" s="51"/>
      <x:c r="C20" s="51"/>
      <x:c r="D20" s="57"/>
      <x:c r="E20" s="60"/>
      <x:c r="F20" s="63"/>
      <x:c r="G20" s="63" t="n">
        <x:f>D20*E20*F20</x:f>
        <x:v>0</x:v>
      </x:c>
      <x:c r="H20" s="57"/>
      <x:c r="I20" s="63"/>
      <x:c r="J20" s="63"/>
      <x:c r="K20" s="63" t="n">
        <x:f>G20+(H20*I20)+J20</x:f>
        <x:v>0</x:v>
      </x:c>
      <x:c r="L20" s="66"/>
    </x:row>
    <x:row r="21" ht="28" customHeight="1">
      <x:c r="A21" s="50"/>
      <x:c r="B21" s="51"/>
      <x:c r="C21" s="51"/>
      <x:c r="D21" s="57"/>
      <x:c r="E21" s="60"/>
      <x:c r="F21" s="63"/>
      <x:c r="G21" s="63" t="n">
        <x:f>D21*E21*F21</x:f>
        <x:v>0</x:v>
      </x:c>
      <x:c r="H21" s="57"/>
      <x:c r="I21" s="63"/>
      <x:c r="J21" s="63"/>
      <x:c r="K21" s="63" t="n">
        <x:f>G21+(H21*I21)+J21</x:f>
        <x:v>0</x:v>
      </x:c>
      <x:c r="L21" s="66"/>
    </x:row>
    <x:row r="22" ht="28" customHeight="1">
      <x:c r="A22" s="50"/>
      <x:c r="B22" s="51"/>
      <x:c r="C22" s="51"/>
      <x:c r="D22" s="57"/>
      <x:c r="E22" s="60"/>
      <x:c r="F22" s="63"/>
      <x:c r="G22" s="63" t="n">
        <x:f>D22*E22*F22</x:f>
        <x:v>0</x:v>
      </x:c>
      <x:c r="H22" s="57"/>
      <x:c r="I22" s="63"/>
      <x:c r="J22" s="63"/>
      <x:c r="K22" s="63" t="n">
        <x:f>G22+(H22*I22)+J22</x:f>
        <x:v>0</x:v>
      </x:c>
      <x:c r="L22" s="66"/>
    </x:row>
    <x:row r="23" ht="28" customHeight="1">
      <x:c r="A23" s="50"/>
      <x:c r="B23" s="51"/>
      <x:c r="C23" s="51"/>
      <x:c r="D23" s="57"/>
      <x:c r="E23" s="60"/>
      <x:c r="F23" s="63"/>
      <x:c r="G23" s="63" t="n">
        <x:f>D23*E23*F23</x:f>
        <x:v>0</x:v>
      </x:c>
      <x:c r="H23" s="57"/>
      <x:c r="I23" s="63"/>
      <x:c r="J23" s="63"/>
      <x:c r="K23" s="63" t="n">
        <x:f>G23+(H23*I23)+J23</x:f>
        <x:v>0</x:v>
      </x:c>
      <x:c r="L23" s="66"/>
    </x:row>
    <x:row r="24" ht="28" customHeight="1">
      <x:c r="A24" s="50"/>
      <x:c r="B24" s="51"/>
      <x:c r="C24" s="51"/>
      <x:c r="D24" s="57"/>
      <x:c r="E24" s="60"/>
      <x:c r="F24" s="63"/>
      <x:c r="G24" s="63" t="n">
        <x:f>D24*E24*F24</x:f>
        <x:v>0</x:v>
      </x:c>
      <x:c r="H24" s="57"/>
      <x:c r="I24" s="63"/>
      <x:c r="J24" s="63"/>
      <x:c r="K24" s="63" t="n">
        <x:f>G24+(H24*I24)+J24</x:f>
        <x:v>0</x:v>
      </x:c>
      <x:c r="L24" s="66"/>
    </x:row>
    <x:row r="25" ht="28" customHeight="1">
      <x:c r="A25" s="50"/>
      <x:c r="B25" s="51"/>
      <x:c r="C25" s="51"/>
      <x:c r="D25" s="57"/>
      <x:c r="E25" s="60"/>
      <x:c r="F25" s="63"/>
      <x:c r="G25" s="63" t="n">
        <x:f>D25*E25*F25</x:f>
        <x:v>0</x:v>
      </x:c>
      <x:c r="H25" s="57"/>
      <x:c r="I25" s="63"/>
      <x:c r="J25" s="63"/>
      <x:c r="K25" s="63" t="n">
        <x:f>G25+(H25*I25)+J25</x:f>
        <x:v>0</x:v>
      </x:c>
      <x:c r="L25" s="66"/>
    </x:row>
    <x:row r="26" ht="28" customHeight="1">
      <x:c r="A26" s="50"/>
      <x:c r="B26" s="51"/>
      <x:c r="C26" s="51"/>
      <x:c r="D26" s="57"/>
      <x:c r="E26" s="60"/>
      <x:c r="F26" s="63"/>
      <x:c r="G26" s="63" t="n">
        <x:f>D26*E26*F26</x:f>
        <x:v>0</x:v>
      </x:c>
      <x:c r="H26" s="57"/>
      <x:c r="I26" s="63"/>
      <x:c r="J26" s="63"/>
      <x:c r="K26" s="63" t="n">
        <x:f>G26+(H26*I26)+J26</x:f>
        <x:v>0</x:v>
      </x:c>
      <x:c r="L26" s="66"/>
    </x:row>
    <x:row r="27" ht="28" customHeight="1">
      <x:c r="A27" s="53"/>
      <x:c r="B27" s="54"/>
      <x:c r="C27" s="54"/>
      <x:c r="D27" s="58"/>
      <x:c r="E27" s="61"/>
      <x:c r="F27" s="64"/>
      <x:c r="G27" s="64" t="n">
        <x:f>D27*E27*F27</x:f>
        <x:v>0</x:v>
      </x:c>
      <x:c r="H27" s="58"/>
      <x:c r="I27" s="64"/>
      <x:c r="J27" s="64"/>
      <x:c r="K27" s="64" t="n">
        <x:f>G27+(H27*I27)+J27</x:f>
        <x:v>0</x:v>
      </x:c>
      <x:c r="L27" s="67"/>
    </x:row>
    <x:row r="29" ht="32" customHeight="1">
      <x:c r="A29" s="7" t="str">
        <x:v>Planning is always allowed. Release must be protected. Measure completed, billable work - not starts.</x:v>
      </x:c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</x:row>
  </x:sheetData>
  <x:mergeCells>
    <x:mergeCell ref="A1:L1"/>
    <x:mergeCell ref="A2:L2"/>
    <x:mergeCell ref="A4:C4"/>
    <x:mergeCell ref="A5:C5"/>
    <x:mergeCell ref="D4:F4"/>
    <x:mergeCell ref="D5:F5"/>
    <x:mergeCell ref="G4:I4"/>
    <x:mergeCell ref="G5:I5"/>
    <x:mergeCell ref="J4:L4"/>
    <x:mergeCell ref="J5:L5"/>
    <x:mergeCell ref="A29:L29"/>
  </x:mergeCells>
  <x:conditionalFormatting sqref="C8:C27">
    <x:cfRule type="containsText" dxfId="0" priority="1" operator="containsText" text="Ready"/>
    <x:cfRule type="containsText" dxfId="1" priority="2" operator="containsText" text="Release"/>
    <x:cfRule type="containsText" dxfId="2" priority="3" operator="containsText" text="At risk"/>
    <x:cfRule type="containsText" dxfId="3" priority="4" operator="containsText" text="Hold"/>
    <x:cfRule type="containsText" dxfId="4" priority="5" operator="containsText" text="Blocked"/>
    <x:cfRule type="containsText" dxfId="5" priority="6" operator="containsText" text="No"/>
    <x:cfRule type="containsText" dxfId="6" priority="7" operator="containsText" text="Unknown"/>
  </x:conditionalFormatting>
  <x:conditionalFormatting sqref="G8:G27">
    <x:cfRule type="containsText" dxfId="7" priority="8" operator="containsText" text="Ready"/>
    <x:cfRule type="containsText" dxfId="8" priority="9" operator="containsText" text="Release"/>
    <x:cfRule type="containsText" dxfId="9" priority="10" operator="containsText" text="At risk"/>
    <x:cfRule type="containsText" dxfId="10" priority="11" operator="containsText" text="Hold"/>
    <x:cfRule type="containsText" dxfId="11" priority="12" operator="containsText" text="Blocked"/>
    <x:cfRule type="containsText" dxfId="12" priority="13" operator="containsText" text="No"/>
    <x:cfRule type="containsText" dxfId="13" priority="14" operator="containsText" text="Unknown"/>
  </x:conditionalFormatting>
  <x:conditionalFormatting sqref="H8:H27">
    <x:cfRule type="containsText" dxfId="14" priority="15" operator="containsText" text="Ready"/>
    <x:cfRule type="containsText" dxfId="15" priority="16" operator="containsText" text="Release"/>
    <x:cfRule type="containsText" dxfId="16" priority="17" operator="containsText" text="At risk"/>
    <x:cfRule type="containsText" dxfId="17" priority="18" operator="containsText" text="Hold"/>
    <x:cfRule type="containsText" dxfId="18" priority="19" operator="containsText" text="Blocked"/>
    <x:cfRule type="containsText" dxfId="19" priority="20" operator="containsText" text="No"/>
    <x:cfRule type="containsText" dxfId="20" priority="21" operator="containsText" text="Unknown"/>
  </x:conditionalFormatting>
  <x:dataValidations count="2">
    <x:dataValidation type="list" sqref="B8:B27">
      <x:formula1>"Service,Project"</x:formula1>
    </x:dataValidation>
    <x:dataValidation type="list" sqref="C8:C27">
      <x:formula1>"Information,Materials,Jobsite,Crew,Customer / builder,Priority change,Other"</x:formula1>
    </x:dataValidation>
  </x:dataValidations>
  <x:pageMargins left="0.7" right="0.7" top="0.75" bottom="0.75" header="0.3" footer="0.3"/>
</x:worksheet>
</file>